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8" customWidth="1" min="9" max="9"/>
    <col width="9" customWidth="1" min="10" max="10"/>
  </cols>
  <sheetData>
    <row r="1" ht="28" customHeight="1">
      <c r="A1" s="1" t="inlineStr">
        <is>
          <t>实木含水率检测记录（进料/入库前双检）</t>
        </is>
      </c>
    </row>
    <row r="2">
      <c r="A2" s="2" t="inlineStr">
        <is>
          <t>日期</t>
        </is>
      </c>
      <c r="B2" s="2" t="inlineStr">
        <is>
          <t>树种/批次</t>
        </is>
      </c>
      <c r="C2" s="2" t="inlineStr">
        <is>
          <t>规格</t>
        </is>
      </c>
      <c r="D2" s="2" t="inlineStr">
        <is>
          <t>测点1%</t>
        </is>
      </c>
      <c r="E2" s="2" t="inlineStr">
        <is>
          <t>测点2%</t>
        </is>
      </c>
      <c r="F2" s="2" t="inlineStr">
        <is>
          <t>测点3%</t>
        </is>
      </c>
      <c r="G2" s="2" t="inlineStr">
        <is>
          <t>平均值</t>
        </is>
      </c>
      <c r="H2" s="2" t="inlineStr">
        <is>
          <t>标准上限</t>
        </is>
      </c>
      <c r="I2" s="2" t="inlineStr">
        <is>
          <t>判定</t>
        </is>
      </c>
      <c r="J2" s="2" t="inlineStr">
        <is>
          <t>检测人</t>
        </is>
      </c>
    </row>
    <row r="3">
      <c r="A3" s="3" t="inlineStr">
        <is>
          <t>09-03</t>
        </is>
      </c>
      <c r="B3" s="3" t="inlineStr">
        <is>
          <t>橡木P240901</t>
        </is>
      </c>
      <c r="C3" s="4" t="inlineStr">
        <is>
          <t>25mm</t>
        </is>
      </c>
      <c r="D3" s="4" t="n">
        <v>9.800000000000001</v>
      </c>
      <c r="E3" s="4" t="n">
        <v>10.2</v>
      </c>
      <c r="F3" s="4" t="n">
        <v>9.6</v>
      </c>
      <c r="G3" s="4">
        <f>AVERAGE(D3:F3)</f>
        <v/>
      </c>
      <c r="H3" s="4" t="n">
        <v>12</v>
      </c>
      <c r="I3" s="4">
        <f>IF(G3&lt;=H3,"合格","退货")</f>
        <v/>
      </c>
      <c r="J3" s="4" t="n"/>
    </row>
    <row r="4">
      <c r="A4" s="3" t="inlineStr">
        <is>
          <t>09-03</t>
        </is>
      </c>
      <c r="B4" s="3" t="inlineStr">
        <is>
          <t>榉木P240902</t>
        </is>
      </c>
      <c r="C4" s="4" t="inlineStr">
        <is>
          <t>18mm</t>
        </is>
      </c>
      <c r="D4" s="4" t="n">
        <v>11.5</v>
      </c>
      <c r="E4" s="4" t="n">
        <v>12.1</v>
      </c>
      <c r="F4" s="4" t="n">
        <v>11.8</v>
      </c>
      <c r="G4" s="4">
        <f>AVERAGE(D4:F4)</f>
        <v/>
      </c>
      <c r="H4" s="4" t="n">
        <v>12</v>
      </c>
      <c r="I4" s="4">
        <f>IF(G4&lt;=H4,"合格","退货")</f>
        <v/>
      </c>
      <c r="J4" s="4" t="n"/>
    </row>
    <row r="5">
      <c r="A5" s="3" t="n"/>
      <c r="B5" s="3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3" t="n"/>
      <c r="B33" s="3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3" t="n"/>
      <c r="B34" s="3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3" t="n"/>
      <c r="B35" s="3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3" t="n"/>
      <c r="B36" s="3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3" t="n"/>
      <c r="B37" s="3" t="n"/>
      <c r="C37" s="4" t="n"/>
      <c r="D37" s="4" t="n"/>
      <c r="E37" s="4" t="n"/>
      <c r="F37" s="4" t="n"/>
      <c r="G37" s="4" t="n"/>
      <c r="H37" s="4" t="n"/>
      <c r="I37" s="4" t="n"/>
      <c r="J37" s="4" t="n"/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2026-09-03T05:59:41Z</dcterms:created>
  <dcterms:modified xmlns:dcterms="http://purl.org/dc/terms/" xmlns:xsi="http://www.w3.org/2001/XMLSchema-instance" xsi:type="dcterms:W3CDTF">2026-09-03T05:59:42Z</dcterms:modified>
</cp:coreProperties>
</file>